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iliación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Calibri"/>
      <i val="1"/>
      <color rgb="008A4512"/>
      <sz val="8"/>
    </font>
    <font>
      <name val="Georgia"/>
      <b val="1"/>
      <sz val="11"/>
    </font>
    <font>
      <name val="Georgia"/>
      <b val="1"/>
      <sz val="13"/>
    </font>
    <font>
      <name val="Calibri"/>
      <b val="1"/>
      <sz val="10"/>
    </font>
    <font>
      <name val="Calibri"/>
      <sz val="10"/>
    </font>
  </fonts>
  <fills count="4">
    <fill>
      <patternFill/>
    </fill>
    <fill>
      <patternFill patternType="gray125"/>
    </fill>
    <fill>
      <patternFill patternType="solid"/>
    </fill>
    <fill>
      <patternFill patternType="solid">
        <fgColor rgb="00FFF3E9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164" fontId="3" fillId="3" borderId="1" applyAlignment="1" pivotButton="0" quotePrefix="0" xfId="0">
      <alignment vertical="center"/>
    </xf>
    <xf numFmtId="0" fontId="6" fillId="0" borderId="0" pivotButton="0" quotePrefix="0" xfId="0"/>
    <xf numFmtId="0" fontId="7" fillId="0" borderId="0" pivotButton="0" quotePrefix="0" xfId="0"/>
    <xf numFmtId="0" fontId="3" fillId="0" borderId="1" pivotButton="0" quotePrefix="0" xfId="0"/>
    <xf numFmtId="164" fontId="0" fillId="0" borderId="1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26" customHeight="1">
      <c r="D1" s="1" t="inlineStr">
        <is>
          <t>Conciliación Bancaria</t>
        </is>
      </c>
    </row>
    <row r="2" ht="18" customHeight="1">
      <c r="D2" s="2" t="inlineStr">
        <is>
          <t>Grupo DISAL · Código FOR-FI-05 · Revisión 1.1 · Fecha 06-10-2026</t>
        </is>
      </c>
    </row>
    <row r="3" ht="6" customHeight="1"/>
    <row r="4">
      <c r="A4" s="3" t="inlineStr">
        <is>
          <t>Periodo:</t>
        </is>
      </c>
      <c r="B4" s="4" t="inlineStr"/>
      <c r="D4" s="3" t="inlineStr">
        <is>
          <t>Elaboró (Finanzas):</t>
        </is>
      </c>
      <c r="E4" s="4" t="inlineStr"/>
    </row>
    <row r="5" ht="6" customHeight="1"/>
    <row r="6" ht="26" customHeight="1">
      <c r="A6" s="5" t="inlineStr">
        <is>
          <t>Concepto</t>
        </is>
      </c>
      <c r="B6" s="5" t="inlineStr">
        <is>
          <t>Bancos CUU</t>
        </is>
      </c>
      <c r="C6" s="5" t="inlineStr">
        <is>
          <t>Bancos HMO</t>
        </is>
      </c>
      <c r="D6" s="5" t="inlineStr">
        <is>
          <t>Efectivo CUU</t>
        </is>
      </c>
      <c r="E6" s="5" t="inlineStr">
        <is>
          <t>Efectivo HMO</t>
        </is>
      </c>
      <c r="F6" s="5" t="inlineStr">
        <is>
          <t>Caja Chica CUU</t>
        </is>
      </c>
      <c r="G6" s="5" t="inlineStr">
        <is>
          <t>Sumas</t>
        </is>
      </c>
    </row>
    <row r="7" ht="17" customHeight="1">
      <c r="A7" s="6" t="inlineStr">
        <is>
          <t>Saldo inicial</t>
        </is>
      </c>
      <c r="B7" s="7" t="n"/>
      <c r="C7" s="7" t="n"/>
      <c r="D7" s="7" t="n"/>
      <c r="E7" s="7" t="n"/>
      <c r="F7" s="7" t="n"/>
      <c r="G7" s="7">
        <f>SUM(B7:F7)</f>
        <v/>
      </c>
    </row>
    <row r="8" ht="17" customHeight="1">
      <c r="A8" s="6" t="inlineStr">
        <is>
          <t>Ingresos</t>
        </is>
      </c>
      <c r="B8" s="7" t="n"/>
      <c r="C8" s="7" t="n"/>
      <c r="D8" s="7" t="n"/>
      <c r="E8" s="7" t="n"/>
      <c r="F8" s="7" t="n"/>
      <c r="G8" s="7">
        <f>SUM(B8:F8)</f>
        <v/>
      </c>
    </row>
    <row r="9" ht="17" customHeight="1">
      <c r="A9" s="6" t="inlineStr">
        <is>
          <t>Egresos</t>
        </is>
      </c>
      <c r="B9" s="7" t="n"/>
      <c r="C9" s="7" t="n"/>
      <c r="D9" s="7" t="n"/>
      <c r="E9" s="7" t="n"/>
      <c r="F9" s="7" t="n"/>
      <c r="G9" s="7">
        <f>SUM(B9:F9)</f>
        <v/>
      </c>
    </row>
    <row r="10" ht="17" customHeight="1">
      <c r="A10" s="8" t="inlineStr">
        <is>
          <t>Saldo final</t>
        </is>
      </c>
      <c r="B10" s="9">
        <f>B7+B8-B9</f>
        <v/>
      </c>
      <c r="C10" s="9">
        <f>C7+C8-C9</f>
        <v/>
      </c>
      <c r="D10" s="9">
        <f>D7+D8-D9</f>
        <v/>
      </c>
      <c r="E10" s="9">
        <f>E7+E8-E9</f>
        <v/>
      </c>
      <c r="F10" s="9">
        <f>F7+F8-F9</f>
        <v/>
      </c>
      <c r="G10" s="9">
        <f>G7+G8-G9</f>
        <v/>
      </c>
    </row>
    <row r="11" ht="17" customHeight="1">
      <c r="A11" s="6" t="inlineStr">
        <is>
          <t>Saldo estado de cuenta / caja</t>
        </is>
      </c>
      <c r="B11" s="7" t="n"/>
      <c r="C11" s="7" t="n"/>
      <c r="D11" s="7" t="n"/>
      <c r="E11" s="7" t="n"/>
      <c r="F11" s="7" t="n"/>
      <c r="G11" s="7">
        <f>SUM(B11:F11)</f>
        <v/>
      </c>
    </row>
    <row r="12" ht="17" customHeight="1">
      <c r="A12" s="10" t="inlineStr">
        <is>
          <t>Diferencia</t>
        </is>
      </c>
      <c r="B12" s="11">
        <f>B10-B11</f>
        <v/>
      </c>
      <c r="C12" s="11">
        <f>C10-C11</f>
        <v/>
      </c>
      <c r="D12" s="11">
        <f>D10-D11</f>
        <v/>
      </c>
      <c r="E12" s="11">
        <f>E10-E11</f>
        <v/>
      </c>
      <c r="F12" s="11">
        <f>F10-F11</f>
        <v/>
      </c>
      <c r="G12" s="11">
        <f>G10-G11</f>
        <v/>
      </c>
    </row>
    <row r="13">
      <c r="A13" s="12" t="inlineStr">
        <is>
          <t>El saldo del estado de cuenta se captura manual; la diferencia debe quedar en cero.</t>
        </is>
      </c>
    </row>
    <row r="15">
      <c r="A15" s="13" t="inlineStr">
        <is>
          <t>CUADRE CONTRA ESTADO DE RESULTADOS</t>
        </is>
      </c>
    </row>
    <row r="16" ht="26" customHeight="1">
      <c r="A16" s="5" t="inlineStr"/>
      <c r="B16" s="5" t="inlineStr">
        <is>
          <t>Saldos (flujo)</t>
        </is>
      </c>
      <c r="C16" s="5" t="inlineStr">
        <is>
          <t>Traspasos entre cuentas propias</t>
        </is>
      </c>
      <c r="D16" s="5" t="inlineStr">
        <is>
          <t>Neto</t>
        </is>
      </c>
      <c r="E16" s="5" t="inlineStr">
        <is>
          <t>Estado de Resultados</t>
        </is>
      </c>
      <c r="F16" s="5" t="inlineStr">
        <is>
          <t>Diferencia</t>
        </is>
      </c>
    </row>
    <row r="17" ht="16" customHeight="1">
      <c r="A17" s="14" t="inlineStr">
        <is>
          <t>Ingresos</t>
        </is>
      </c>
      <c r="B17" s="15">
        <f>G8</f>
        <v/>
      </c>
      <c r="C17" s="15" t="n"/>
      <c r="D17" s="15">
        <f>B17-C17</f>
        <v/>
      </c>
      <c r="E17" s="15" t="n"/>
      <c r="F17" s="15">
        <f>IF(AND(D17&lt;&gt;"",E17&lt;&gt;""),D17-E17,"")</f>
        <v/>
      </c>
    </row>
    <row r="18" ht="16" customHeight="1">
      <c r="A18" s="14" t="inlineStr">
        <is>
          <t>Egresos</t>
        </is>
      </c>
      <c r="B18" s="15">
        <f>G9</f>
        <v/>
      </c>
      <c r="C18" s="15" t="n"/>
      <c r="D18" s="15">
        <f>B18-C18</f>
        <v/>
      </c>
      <c r="E18" s="15" t="n"/>
      <c r="F18" s="15">
        <f>IF(AND(D18&lt;&gt;"",E18&lt;&gt;""),D18-E18,"")</f>
        <v/>
      </c>
    </row>
  </sheetData>
  <mergeCells count="3">
    <mergeCell ref="A1:C2"/>
    <mergeCell ref="D2:H2"/>
    <mergeCell ref="D1:H1"/>
  </mergeCell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2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6" t="inlineStr">
        <is>
          <t>INSTRUCCIONES</t>
        </is>
      </c>
    </row>
    <row r="3" ht="15" customHeight="1">
      <c r="B3" s="17" t="inlineStr">
        <is>
          <t>Qué es este formato:</t>
        </is>
      </c>
    </row>
    <row r="4" ht="30" customHeight="1">
      <c r="B4" s="18" t="inlineStr">
        <is>
          <t>La conciliación real de DISAL, limpia y sin datos. Concilia TODAS las cuentas de la empresa a la vez (bancos y efectivo de Chihuahua y Hermosillo, más la caja chica) y cuadra los saldos contra el Estado de Resultados.</t>
        </is>
      </c>
    </row>
    <row r="5" ht="15" customHeight="1">
      <c r="B5" s="18" t="inlineStr"/>
    </row>
    <row r="6" ht="15" customHeight="1">
      <c r="B6" s="17" t="inlineStr">
        <is>
          <t>Cómo se llena:</t>
        </is>
      </c>
    </row>
    <row r="7" ht="30" customHeight="1">
      <c r="B7" s="18" t="inlineStr">
        <is>
          <t>1. Saldo inicial, Ingresos y Egresos: se toman del control de movimientos de cada cuenta (FOR-FI-06). El Saldo final se calcula solo.</t>
        </is>
      </c>
    </row>
    <row r="8" ht="30" customHeight="1">
      <c r="B8" s="18" t="inlineStr">
        <is>
          <t>2. Saldo estado de cuenta / caja: capture a mano el saldo que reporta cada banco y el conteo físico de la caja. Hoy este paso no se hace, y por eso la conciliación no cierra.</t>
        </is>
      </c>
    </row>
    <row r="9" ht="30" customHeight="1">
      <c r="B9" s="18" t="inlineStr">
        <is>
          <t>3. Diferencia: se calcula sola. Toda diferencia se investiga hasta dejarla en cero. Es el único renglón que confirma que el registro coincide con el banco.</t>
        </is>
      </c>
    </row>
    <row r="10" ht="15" customHeight="1">
      <c r="B10" s="18" t="inlineStr"/>
    </row>
    <row r="11" ht="15" customHeight="1">
      <c r="B11" s="17" t="inlineStr">
        <is>
          <t>Cuadre contra Estado de Resultados:</t>
        </is>
      </c>
    </row>
    <row r="12" ht="30" customHeight="1">
      <c r="B12" s="18" t="inlineStr">
        <is>
          <t>Los traspasos entre cuentas propias no son ingresos ni egresos reales; se restan de los saldos del flujo para que el neto cuadre contra el Estado de Resultados. Una diferencia distinta de cero indica un movimiento mal clasificado.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2026-10-07T03:15:28Z</dcterms:created>
  <dcterms:modified xmlns:dcterms="http://purl.org/dc/terms/" xmlns:xsi="http://www.w3.org/2001/XMLSchema-instance" xsi:type="dcterms:W3CDTF">2026-10-07T03:15:28Z</dcterms:modified>
</cp:coreProperties>
</file>