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istencias" sheetId="1" state="visible" r:id="rId1"/>
    <sheet xmlns:r="http://schemas.openxmlformats.org/officeDocument/2006/relationships"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Georgia"/>
      <b val="1"/>
      <sz val="14"/>
    </font>
    <font>
      <name val="Calibri"/>
      <color rgb="00595959"/>
      <sz val="9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9"/>
    </font>
    <font>
      <name val="Georgia"/>
      <b val="1"/>
      <sz val="13"/>
    </font>
    <font>
      <name val="Calibri"/>
      <b val="1"/>
      <sz val="10"/>
    </font>
    <font>
      <name val="Calibri"/>
      <sz val="10"/>
    </font>
  </fonts>
  <fills count="3">
    <fill>
      <patternFill/>
    </fill>
    <fill>
      <patternFill patternType="gray125"/>
    </fill>
    <fill>
      <patternFill patternType="solid"/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30" customWidth="1" min="3" max="3"/>
    <col width="10" customWidth="1" min="4" max="4"/>
    <col width="15" customWidth="1" min="5" max="5"/>
    <col width="15" customWidth="1" min="6" max="6"/>
    <col width="12" customWidth="1" min="7" max="7"/>
    <col width="12" customWidth="1" min="8" max="8"/>
    <col width="15" customWidth="1" min="9" max="9"/>
    <col width="14" customWidth="1" min="10" max="10"/>
  </cols>
  <sheetData>
    <row r="1" ht="26" customHeight="1">
      <c r="D1" s="1" t="inlineStr">
        <is>
          <t>Foto de Existencias por Sección</t>
        </is>
      </c>
    </row>
    <row r="2" ht="18" customHeight="1">
      <c r="D2" s="2" t="inlineStr">
        <is>
          <t>Grupo DISAL · Código FOR-ALM-05 · Revisión 1.1 · Fecha 12-10-2026</t>
        </is>
      </c>
    </row>
    <row r="3" ht="6" customHeight="1"/>
    <row r="4">
      <c r="A4" s="3" t="inlineStr">
        <is>
          <t>Fecha de corte:</t>
        </is>
      </c>
      <c r="B4" s="4" t="inlineStr"/>
      <c r="D4" s="3" t="inlineStr">
        <is>
          <t>Mantiene (Jefatura de Compras):</t>
        </is>
      </c>
      <c r="F4" s="4" t="inlineStr"/>
    </row>
    <row r="5">
      <c r="A5" s="3" t="inlineStr">
        <is>
          <t>Existencia física capturada por (Almacén):</t>
        </is>
      </c>
      <c r="C5" s="4" t="inlineStr"/>
    </row>
    <row r="6" ht="6" customHeight="1"/>
    <row r="7" ht="26" customHeight="1">
      <c r="A7" s="5" t="inlineStr">
        <is>
          <t>Sección</t>
        </is>
      </c>
      <c r="B7" s="5" t="inlineStr">
        <is>
          <t>Código</t>
        </is>
      </c>
      <c r="C7" s="5" t="inlineStr">
        <is>
          <t>Producto</t>
        </is>
      </c>
      <c r="D7" s="5" t="inlineStr">
        <is>
          <t>Unidad</t>
        </is>
      </c>
      <c r="E7" s="5" t="inlineStr">
        <is>
          <t>Existencia física (Almacén)</t>
        </is>
      </c>
      <c r="F7" s="5" t="inlineStr">
        <is>
          <t>Consumo semanal (Compras)</t>
        </is>
      </c>
      <c r="G7" s="5" t="inlineStr">
        <is>
          <t>Mínimo (Compras)</t>
        </is>
      </c>
      <c r="H7" s="5" t="inlineStr">
        <is>
          <t>Máximo (Compras)</t>
        </is>
      </c>
      <c r="I7" s="5" t="inlineStr">
        <is>
          <t>Punto de reorden (Compras)</t>
        </is>
      </c>
      <c r="J7" s="5" t="inlineStr">
        <is>
          <t>Sugerido de compra</t>
        </is>
      </c>
    </row>
    <row r="8" ht="17" customHeight="1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>
        <f>IF(AND(E8&lt;&gt;"",I8&lt;&gt;""),IF(E8&lt;=I8,IF(H8&lt;&gt;"",MAX(0,H8-E8),MAX(0,I8-E8)),0),"")</f>
        <v/>
      </c>
    </row>
    <row r="9" ht="17" customHeight="1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>
        <f>IF(AND(E9&lt;&gt;"",I9&lt;&gt;""),IF(E9&lt;=I9,IF(H9&lt;&gt;"",MAX(0,H9-E9),MAX(0,I9-E9)),0),"")</f>
        <v/>
      </c>
    </row>
    <row r="10" ht="17" customHeight="1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>
        <f>IF(AND(E10&lt;&gt;"",I10&lt;&gt;""),IF(E10&lt;=I10,IF(H10&lt;&gt;"",MAX(0,H10-E10),MAX(0,I10-E10)),0),"")</f>
        <v/>
      </c>
    </row>
    <row r="11" ht="17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>
        <f>IF(AND(E11&lt;&gt;"",I11&lt;&gt;""),IF(E11&lt;=I11,IF(H11&lt;&gt;"",MAX(0,H11-E11),MAX(0,I11-E11)),0),"")</f>
        <v/>
      </c>
    </row>
    <row r="12" ht="17" customHeight="1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>
        <f>IF(AND(E12&lt;&gt;"",I12&lt;&gt;""),IF(E12&lt;=I12,IF(H12&lt;&gt;"",MAX(0,H12-E12),MAX(0,I12-E12)),0),"")</f>
        <v/>
      </c>
    </row>
    <row r="13" ht="17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>
        <f>IF(AND(E13&lt;&gt;"",I13&lt;&gt;""),IF(E13&lt;=I13,IF(H13&lt;&gt;"",MAX(0,H13-E13),MAX(0,I13-E13)),0),"")</f>
        <v/>
      </c>
    </row>
    <row r="14" ht="17" customHeight="1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>
        <f>IF(AND(E14&lt;&gt;"",I14&lt;&gt;""),IF(E14&lt;=I14,IF(H14&lt;&gt;"",MAX(0,H14-E14),MAX(0,I14-E14)),0),"")</f>
        <v/>
      </c>
    </row>
    <row r="15" ht="17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>
        <f>IF(AND(E15&lt;&gt;"",I15&lt;&gt;""),IF(E15&lt;=I15,IF(H15&lt;&gt;"",MAX(0,H15-E15),MAX(0,I15-E15)),0),"")</f>
        <v/>
      </c>
    </row>
    <row r="16" ht="17" customHeight="1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>
        <f>IF(AND(E16&lt;&gt;"",I16&lt;&gt;""),IF(E16&lt;=I16,IF(H16&lt;&gt;"",MAX(0,H16-E16),MAX(0,I16-E16)),0),"")</f>
        <v/>
      </c>
    </row>
    <row r="17" ht="17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>
        <f>IF(AND(E17&lt;&gt;"",I17&lt;&gt;""),IF(E17&lt;=I17,IF(H17&lt;&gt;"",MAX(0,H17-E17),MAX(0,I17-E17)),0),"")</f>
        <v/>
      </c>
    </row>
    <row r="18" ht="17" customHeight="1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>
        <f>IF(AND(E18&lt;&gt;"",I18&lt;&gt;""),IF(E18&lt;=I18,IF(H18&lt;&gt;"",MAX(0,H18-E18),MAX(0,I18-E18)),0),"")</f>
        <v/>
      </c>
    </row>
    <row r="19" ht="17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>
        <f>IF(AND(E19&lt;&gt;"",I19&lt;&gt;""),IF(E19&lt;=I19,IF(H19&lt;&gt;"",MAX(0,H19-E19),MAX(0,I19-E19)),0),"")</f>
        <v/>
      </c>
    </row>
    <row r="20" ht="17" customHeight="1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>
        <f>IF(AND(E20&lt;&gt;"",I20&lt;&gt;""),IF(E20&lt;=I20,IF(H20&lt;&gt;"",MAX(0,H20-E20),MAX(0,I20-E20)),0),"")</f>
        <v/>
      </c>
    </row>
    <row r="21" ht="17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>
        <f>IF(AND(E21&lt;&gt;"",I21&lt;&gt;""),IF(E21&lt;=I21,IF(H21&lt;&gt;"",MAX(0,H21-E21),MAX(0,I21-E21)),0),"")</f>
        <v/>
      </c>
    </row>
    <row r="22" ht="17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>
        <f>IF(AND(E22&lt;&gt;"",I22&lt;&gt;""),IF(E22&lt;=I22,IF(H22&lt;&gt;"",MAX(0,H22-E22),MAX(0,I22-E22)),0),"")</f>
        <v/>
      </c>
    </row>
    <row r="23" ht="17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>
        <f>IF(AND(E23&lt;&gt;"",I23&lt;&gt;""),IF(E23&lt;=I23,IF(H23&lt;&gt;"",MAX(0,H23-E23),MAX(0,I23-E23)),0),"")</f>
        <v/>
      </c>
    </row>
    <row r="24" ht="17" customHeight="1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>
        <f>IF(AND(E24&lt;&gt;"",I24&lt;&gt;""),IF(E24&lt;=I24,IF(H24&lt;&gt;"",MAX(0,H24-E24),MAX(0,I24-E24)),0),"")</f>
        <v/>
      </c>
    </row>
    <row r="25" ht="17" customHeight="1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>
        <f>IF(AND(E25&lt;&gt;"",I25&lt;&gt;""),IF(E25&lt;=I25,IF(H25&lt;&gt;"",MAX(0,H25-E25),MAX(0,I25-E25)),0),"")</f>
        <v/>
      </c>
    </row>
    <row r="26" ht="17" customHeight="1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>
        <f>IF(AND(E26&lt;&gt;"",I26&lt;&gt;""),IF(E26&lt;=I26,IF(H26&lt;&gt;"",MAX(0,H26-E26),MAX(0,I26-E26)),0),"")</f>
        <v/>
      </c>
    </row>
    <row r="27" ht="17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>
        <f>IF(AND(E27&lt;&gt;"",I27&lt;&gt;""),IF(E27&lt;=I27,IF(H27&lt;&gt;"",MAX(0,H27-E27),MAX(0,I27-E27)),0),"")</f>
        <v/>
      </c>
    </row>
    <row r="28" ht="17" customHeight="1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>
        <f>IF(AND(E28&lt;&gt;"",I28&lt;&gt;""),IF(E28&lt;=I28,IF(H28&lt;&gt;"",MAX(0,H28-E28),MAX(0,I28-E28)),0),"")</f>
        <v/>
      </c>
    </row>
    <row r="29" ht="17" customHeight="1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>
        <f>IF(AND(E29&lt;&gt;"",I29&lt;&gt;""),IF(E29&lt;=I29,IF(H29&lt;&gt;"",MAX(0,H29-E29),MAX(0,I29-E29)),0),"")</f>
        <v/>
      </c>
    </row>
    <row r="30" ht="17" customHeight="1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>
        <f>IF(AND(E30&lt;&gt;"",I30&lt;&gt;""),IF(E30&lt;=I30,IF(H30&lt;&gt;"",MAX(0,H30-E30),MAX(0,I30-E30)),0),"")</f>
        <v/>
      </c>
    </row>
    <row r="31" ht="17" customHeight="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>
        <f>IF(AND(E31&lt;&gt;"",I31&lt;&gt;""),IF(E31&lt;=I31,IF(H31&lt;&gt;"",MAX(0,H31-E31),MAX(0,I31-E31)),0),"")</f>
        <v/>
      </c>
    </row>
    <row r="32" ht="17" customHeight="1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>
        <f>IF(AND(E32&lt;&gt;"",I32&lt;&gt;""),IF(E32&lt;=I32,IF(H32&lt;&gt;"",MAX(0,H32-E32),MAX(0,I32-E32)),0),"")</f>
        <v/>
      </c>
    </row>
    <row r="33" ht="17" customHeight="1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>
        <f>IF(AND(E33&lt;&gt;"",I33&lt;&gt;""),IF(E33&lt;=I33,IF(H33&lt;&gt;"",MAX(0,H33-E33),MAX(0,I33-E33)),0),"")</f>
        <v/>
      </c>
    </row>
    <row r="34" ht="17" customHeight="1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>
        <f>IF(AND(E34&lt;&gt;"",I34&lt;&gt;""),IF(E34&lt;=I34,IF(H34&lt;&gt;"",MAX(0,H34-E34),MAX(0,I34-E34)),0),"")</f>
        <v/>
      </c>
    </row>
    <row r="35" ht="17" customHeight="1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>
        <f>IF(AND(E35&lt;&gt;"",I35&lt;&gt;""),IF(E35&lt;=I35,IF(H35&lt;&gt;"",MAX(0,H35-E35),MAX(0,I35-E35)),0),"")</f>
        <v/>
      </c>
    </row>
  </sheetData>
  <mergeCells count="3">
    <mergeCell ref="A1:C2"/>
    <mergeCell ref="D2:H2"/>
    <mergeCell ref="D1:H1"/>
  </mergeCells>
  <pageMargins left="0.3" right="0.3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15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7" t="inlineStr">
        <is>
          <t>INSTRUCCIONES</t>
        </is>
      </c>
    </row>
    <row r="3" ht="15" customHeight="1">
      <c r="B3" s="8" t="inlineStr">
        <is>
          <t>Qué es este formato:</t>
        </is>
      </c>
    </row>
    <row r="4" ht="30" customHeight="1">
      <c r="B4" s="9" t="inlineStr">
        <is>
          <t>La foto de existencias por sección (PRO-ALM-07). La usa y la mantiene la Jefatura de Compras, dueña del punto de reorden, de los máximos y mínimos y de la decisión de compra. Almacén aporta la existencia física.</t>
        </is>
      </c>
    </row>
    <row r="5" ht="15" customHeight="1">
      <c r="B5" s="9" t="inlineStr"/>
    </row>
    <row r="6" ht="15" customHeight="1">
      <c r="B6" s="8" t="inlineStr">
        <is>
          <t>Quién llena qué:</t>
        </is>
      </c>
    </row>
    <row r="7" ht="30" customHeight="1">
      <c r="B7" s="9" t="inlineStr">
        <is>
          <t>1. Almacén: Existencia física, la del conteo en piso, no la del sistema (el sistema no siempre exporta; se copia y pega si hace falta).</t>
        </is>
      </c>
    </row>
    <row r="8" ht="15" customHeight="1">
      <c r="B8" s="9" t="inlineStr">
        <is>
          <t>2. Compras: Consumo semanal, Mínimo, Máximo y Punto de reorden de cada producto.</t>
        </is>
      </c>
    </row>
    <row r="9" ht="30" customHeight="1">
      <c r="B9" s="9" t="inlineStr">
        <is>
          <t>3. Sugerido de compra: se calcula solo. Si la existencia física llegó al punto de reorden, sugiere comprar hasta el máximo (o hasta el punto de reorden si no hay máximo). Es una sugerencia; Compras decide el pedido final con FOR-CO-01.</t>
        </is>
      </c>
    </row>
    <row r="10" ht="15" customHeight="1">
      <c r="B10" s="9" t="inlineStr"/>
    </row>
    <row r="11" ht="15" customHeight="1">
      <c r="B11" s="8" t="inlineStr">
        <is>
          <t>Nota transitoria:</t>
        </is>
      </c>
    </row>
    <row r="12" ht="30" customHeight="1">
      <c r="B12" s="9" t="inlineStr">
        <is>
          <t>El sistema permite ver puntos de reorden y máximos y mínimos, pero hoy la función no está en uso. Mientras tanto se trabaja con este formato; se ajusta cuando el sistema se estabilice.</t>
        </is>
      </c>
    </row>
    <row r="13" ht="15" customHeight="1">
      <c r="B13" s="9" t="inlineStr"/>
    </row>
    <row r="14" ht="15" customHeight="1">
      <c r="B14" s="8" t="inlineStr">
        <is>
          <t>Indicador sugerido (Compras):</t>
        </is>
      </c>
    </row>
    <row r="15" ht="30" customHeight="1">
      <c r="B15" s="9" t="inlineStr">
        <is>
          <t>Efectividad del punto de reorden: qué tanto los máximos y mínimos evitan faltantes y exceso de producto.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2026-10-13T00:48:14Z</dcterms:created>
  <dcterms:modified xmlns:dcterms="http://purl.org/dc/terms/" xmlns:xsi="http://www.w3.org/2001/XMLSchema-instance" xsi:type="dcterms:W3CDTF">2026-10-13T00:48:14Z</dcterms:modified>
</cp:coreProperties>
</file>